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tabRatio="604" activeTab="1"/>
  </bookViews>
  <sheets>
    <sheet name="FP prihodi 2010" sheetId="1" r:id="rId1"/>
    <sheet name="FP prihodi 2011 i 2012" sheetId="2" r:id="rId2"/>
    <sheet name="FP rashodi 2010" sheetId="3" r:id="rId3"/>
  </sheets>
  <definedNames>
    <definedName name="_xlnm.Print_Titles" localSheetId="2">'FP rashodi 2010'!$3:$4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<sst xmlns="http://schemas.openxmlformats.org/spreadsheetml/2006/main" count="91" uniqueCount="54">
  <si>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</si>
  <si>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</si>
  <si>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</si>
  <si>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</si>
  <si>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</si>
  <si>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</si>
  <si>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</si>
  <si>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</si>
  <si>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</si>
  <si>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</si>
  <si>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</si>
  <si>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</si>
  <si>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</si>
  <si>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</si>
  <si>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</si>
  <si>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</si>
  <si>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</si>
  <si>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</si>
  <si>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</si>
  <si>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</si>
  <si>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</si>
  <si>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</si>
  <si>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</si>
  <si>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</si>
  <si>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</si>
  <si>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</si>
  <si>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</si>
  <si>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</si>
  <si>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</si>
  <si>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</si>
  <si>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</si>
  <si>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</si>
  <si>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</si>
  <si>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</si>
  <si>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</si>
  <si>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</si>
  <si>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</si>
  <si>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</si>
  <si>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</si>
  <si>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Procjena 2011.</t>
  </si>
  <si>
    <t xml:space="preserve"> Procjena 2011.</t>
  </si>
  <si>
    <t>Procjena 2012.</t>
  </si>
  <si>
    <t>Plan 2010.</t>
  </si>
  <si>
    <t xml:space="preserve"> Procjena 2012.</t>
  </si>
  <si>
    <t>2012.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</si>
  <si>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2011. godinu na razini podskupine (peta  razina računskog plana). </t>
    </r>
  </si>
  <si>
    <t>2013.</t>
  </si>
  <si>
    <t>Ukupno prihodi i primici za 2011.</t>
  </si>
  <si>
    <t xml:space="preserve">FINANCIJSKI PLAN - Procjena prihoda i primitaka za 2012. </t>
  </si>
  <si>
    <t>FINANCIJSKI PLAN - Procjena prihoda i primitaka za 2013. i  2014.</t>
  </si>
  <si>
    <t>2014.</t>
  </si>
  <si>
    <t>Ukupno prihodi i primici za 2013. i 2014.</t>
  </si>
  <si>
    <t xml:space="preserve"> i 2014. godinu na razuini skupine (peta razina računskog plana)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</si>
  <si>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2013. i 2014. godinu na razini skupine (peta razina računskog plana). 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</si>
</sst>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3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/>
    </xf>
    <xf numFmtId="3" fontId="9" fillId="0" borderId="34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59" applyFont="1" applyBorder="1" applyAlignment="1">
      <alignment/>
    </xf>
    <xf numFmtId="179" fontId="8" fillId="0" borderId="0" xfId="59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35" xfId="0" applyNumberFormat="1" applyFont="1" applyBorder="1" applyAlignment="1">
      <alignment horizontal="left"/>
    </xf>
    <xf numFmtId="3" fontId="8" fillId="0" borderId="35" xfId="0" applyNumberFormat="1" applyFont="1" applyBorder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 wrapText="1"/>
    </xf>
    <xf numFmtId="0" fontId="8" fillId="0" borderId="28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 wrapText="1"/>
    </xf>
    <xf numFmtId="3" fontId="8" fillId="0" borderId="35" xfId="0" applyNumberFormat="1" applyFont="1" applyBorder="1" applyAlignment="1" quotePrefix="1">
      <alignment horizontal="center" wrapText="1"/>
    </xf>
    <xf numFmtId="3" fontId="8" fillId="0" borderId="35" xfId="0" applyNumberFormat="1" applyFont="1" applyBorder="1" applyAlignment="1">
      <alignment horizontal="center" wrapText="1"/>
    </xf>
    <xf numFmtId="3" fontId="8" fillId="0" borderId="35" xfId="0" applyNumberFormat="1" applyFont="1" applyFill="1" applyBorder="1" applyAlignment="1" quotePrefix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35" xfId="0" applyNumberFormat="1" applyFont="1" applyBorder="1" applyAlignment="1">
      <alignment horizontal="center"/>
    </xf>
    <xf numFmtId="0" fontId="10" fillId="0" borderId="35" xfId="0" applyNumberFormat="1" applyFont="1" applyBorder="1" applyAlignment="1" quotePrefix="1">
      <alignment horizontal="left" vertical="justify"/>
    </xf>
    <xf numFmtId="3" fontId="8" fillId="0" borderId="35" xfId="0" applyNumberFormat="1" applyFont="1" applyBorder="1" applyAlignment="1" quotePrefix="1">
      <alignment horizontal="center"/>
    </xf>
    <xf numFmtId="0" fontId="8" fillId="0" borderId="35" xfId="0" applyNumberFormat="1" applyFont="1" applyBorder="1" applyAlignment="1">
      <alignment/>
    </xf>
    <xf numFmtId="0" fontId="11" fillId="0" borderId="35" xfId="0" applyNumberFormat="1" applyFont="1" applyBorder="1" applyAlignment="1" quotePrefix="1">
      <alignment horizontal="center" vertical="center" wrapText="1"/>
    </xf>
    <xf numFmtId="3" fontId="7" fillId="0" borderId="37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8" fillId="0" borderId="35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38" xfId="0" applyNumberFormat="1" applyFont="1" applyBorder="1" applyAlignment="1">
      <alignment horizontal="left"/>
    </xf>
    <xf numFmtId="0" fontId="7" fillId="0" borderId="38" xfId="0" applyNumberFormat="1" applyFont="1" applyBorder="1" applyAlignment="1" quotePrefix="1">
      <alignment horizontal="left"/>
    </xf>
    <xf numFmtId="0" fontId="8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 quotePrefix="1">
      <alignment horizontal="left"/>
    </xf>
    <xf numFmtId="3" fontId="8" fillId="0" borderId="38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/>
    </xf>
    <xf numFmtId="179" fontId="7" fillId="0" borderId="40" xfId="59" applyFont="1" applyBorder="1" applyAlignment="1">
      <alignment/>
    </xf>
    <xf numFmtId="3" fontId="8" fillId="0" borderId="41" xfId="0" applyNumberFormat="1" applyFont="1" applyBorder="1" applyAlignment="1">
      <alignment/>
    </xf>
    <xf numFmtId="179" fontId="8" fillId="0" borderId="41" xfId="59" applyFont="1" applyBorder="1" applyAlignment="1">
      <alignment/>
    </xf>
    <xf numFmtId="3" fontId="8" fillId="0" borderId="42" xfId="0" applyNumberFormat="1" applyFont="1" applyBorder="1" applyAlignment="1">
      <alignment horizontal="left"/>
    </xf>
    <xf numFmtId="3" fontId="8" fillId="0" borderId="43" xfId="0" applyNumberFormat="1" applyFont="1" applyBorder="1" applyAlignment="1">
      <alignment/>
    </xf>
    <xf numFmtId="179" fontId="7" fillId="0" borderId="43" xfId="59" applyFont="1" applyBorder="1" applyAlignment="1">
      <alignment/>
    </xf>
    <xf numFmtId="3" fontId="8" fillId="0" borderId="42" xfId="0" applyNumberFormat="1" applyFont="1" applyBorder="1" applyAlignment="1">
      <alignment horizontal="left" vertical="justify" wrapText="1"/>
    </xf>
    <xf numFmtId="3" fontId="10" fillId="0" borderId="43" xfId="0" applyNumberFormat="1" applyFont="1" applyBorder="1" applyAlignment="1" quotePrefix="1">
      <alignment horizontal="left" vertical="justify" wrapText="1"/>
    </xf>
    <xf numFmtId="0" fontId="7" fillId="0" borderId="43" xfId="59" applyNumberFormat="1" applyFont="1" applyBorder="1" applyAlignment="1">
      <alignment/>
    </xf>
    <xf numFmtId="0" fontId="8" fillId="0" borderId="42" xfId="0" applyNumberFormat="1" applyFont="1" applyBorder="1" applyAlignment="1">
      <alignment horizontal="left" vertical="justify" wrapText="1"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left"/>
    </xf>
    <xf numFmtId="179" fontId="8" fillId="0" borderId="42" xfId="59" applyFont="1" applyBorder="1" applyAlignment="1">
      <alignment wrapText="1"/>
    </xf>
    <xf numFmtId="0" fontId="4" fillId="0" borderId="0" xfId="0" applyFont="1" applyAlignment="1" quotePrefix="1">
      <alignment/>
    </xf>
    <xf numFmtId="3" fontId="8" fillId="0" borderId="36" xfId="0" applyNumberFormat="1" applyFont="1" applyBorder="1" applyAlignment="1" quotePrefix="1">
      <alignment horizontal="left"/>
    </xf>
    <xf numFmtId="3" fontId="7" fillId="0" borderId="44" xfId="0" applyNumberFormat="1" applyFont="1" applyBorder="1" applyAlignment="1">
      <alignment/>
    </xf>
    <xf numFmtId="3" fontId="7" fillId="0" borderId="44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46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1" borderId="46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5" fillId="21" borderId="46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9">
      <selection activeCell="E23" sqref="E23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127" t="s">
        <v>33</v>
      </c>
    </row>
    <row r="3" spans="1:8" s="8" customFormat="1" ht="20.25">
      <c r="A3" s="146" t="s">
        <v>48</v>
      </c>
      <c r="B3" s="146"/>
      <c r="C3" s="146"/>
      <c r="D3" s="146"/>
      <c r="E3" s="146"/>
      <c r="F3" s="146"/>
      <c r="G3" s="146"/>
      <c r="H3" s="146"/>
    </row>
    <row r="4" spans="1:9" s="8" customFormat="1" ht="15.75" customHeight="1">
      <c r="A4" s="147"/>
      <c r="B4" s="148"/>
      <c r="C4" s="148"/>
      <c r="D4" s="148"/>
      <c r="E4" s="148"/>
      <c r="F4" s="148"/>
      <c r="G4" s="148"/>
      <c r="H4" s="148"/>
      <c r="I4" s="9"/>
    </row>
    <row r="5" s="8" customFormat="1" ht="15" hidden="1"/>
    <row r="6" s="8" customFormat="1" ht="15.75" thickBot="1">
      <c r="H6" s="32" t="s">
        <v>2</v>
      </c>
    </row>
    <row r="7" spans="1:8" s="8" customFormat="1" ht="16.5" thickBot="1">
      <c r="A7" s="33" t="s">
        <v>4</v>
      </c>
      <c r="B7" s="154" t="s">
        <v>44</v>
      </c>
      <c r="C7" s="155"/>
      <c r="D7" s="155"/>
      <c r="E7" s="155"/>
      <c r="F7" s="155"/>
      <c r="G7" s="155"/>
      <c r="H7" s="156"/>
    </row>
    <row r="8" spans="1:8" s="8" customFormat="1" ht="15.75" customHeight="1">
      <c r="A8" s="34" t="s">
        <v>31</v>
      </c>
      <c r="B8" s="159" t="s">
        <v>5</v>
      </c>
      <c r="C8" s="161" t="s">
        <v>6</v>
      </c>
      <c r="D8" s="161" t="s">
        <v>7</v>
      </c>
      <c r="E8" s="157" t="s">
        <v>32</v>
      </c>
      <c r="F8" s="157" t="s">
        <v>0</v>
      </c>
      <c r="G8" s="157" t="s">
        <v>10</v>
      </c>
      <c r="H8" s="149" t="s">
        <v>9</v>
      </c>
    </row>
    <row r="9" spans="1:8" s="8" customFormat="1" ht="60.75" customHeight="1" thickBot="1">
      <c r="A9" s="35" t="s">
        <v>28</v>
      </c>
      <c r="B9" s="160"/>
      <c r="C9" s="162"/>
      <c r="D9" s="162"/>
      <c r="E9" s="158"/>
      <c r="F9" s="158"/>
      <c r="G9" s="158"/>
      <c r="H9" s="150"/>
    </row>
    <row r="10" spans="1:8" s="8" customFormat="1" ht="30" customHeight="1">
      <c r="A10" s="36">
        <v>67111</v>
      </c>
      <c r="B10" s="129">
        <v>7625713</v>
      </c>
      <c r="C10" s="38"/>
      <c r="D10" s="38"/>
      <c r="E10" s="37"/>
      <c r="F10" s="37"/>
      <c r="G10" s="49"/>
      <c r="H10" s="39"/>
    </row>
    <row r="11" spans="1:8" s="8" customFormat="1" ht="30" customHeight="1">
      <c r="A11" s="130">
        <v>67112</v>
      </c>
      <c r="B11" s="128">
        <v>1834599</v>
      </c>
      <c r="C11" s="41"/>
      <c r="D11" s="41"/>
      <c r="E11" s="41"/>
      <c r="F11" s="41"/>
      <c r="G11" s="50"/>
      <c r="H11" s="42"/>
    </row>
    <row r="12" spans="1:8" s="8" customFormat="1" ht="30" customHeight="1">
      <c r="A12" s="130">
        <v>67121</v>
      </c>
      <c r="B12" s="128">
        <v>613000</v>
      </c>
      <c r="C12" s="41"/>
      <c r="D12" s="41"/>
      <c r="E12" s="41"/>
      <c r="F12" s="41"/>
      <c r="G12" s="50"/>
      <c r="H12" s="42"/>
    </row>
    <row r="13" spans="1:8" s="8" customFormat="1" ht="30" customHeight="1">
      <c r="A13" s="130">
        <v>64132</v>
      </c>
      <c r="B13" s="128">
        <v>1000</v>
      </c>
      <c r="C13" s="41"/>
      <c r="D13" s="128"/>
      <c r="E13" s="41"/>
      <c r="F13" s="41"/>
      <c r="G13" s="50"/>
      <c r="H13" s="42"/>
    </row>
    <row r="14" spans="1:8" s="8" customFormat="1" ht="30" customHeight="1">
      <c r="A14" s="130">
        <v>65264</v>
      </c>
      <c r="B14" s="128">
        <v>650000</v>
      </c>
      <c r="C14" s="41"/>
      <c r="D14" s="128"/>
      <c r="E14" s="41"/>
      <c r="F14" s="41"/>
      <c r="G14" s="50"/>
      <c r="H14" s="42"/>
    </row>
    <row r="15" spans="1:8" s="8" customFormat="1" ht="30" customHeight="1">
      <c r="A15" s="130"/>
      <c r="B15" s="41"/>
      <c r="C15" s="41"/>
      <c r="D15" s="41"/>
      <c r="E15" s="41"/>
      <c r="F15" s="128"/>
      <c r="G15" s="50"/>
      <c r="H15" s="42"/>
    </row>
    <row r="16" spans="1:8" s="8" customFormat="1" ht="30" customHeight="1">
      <c r="A16" s="40"/>
      <c r="B16" s="41"/>
      <c r="C16" s="41"/>
      <c r="D16" s="41"/>
      <c r="E16" s="41"/>
      <c r="F16" s="41"/>
      <c r="G16" s="50"/>
      <c r="H16" s="42"/>
    </row>
    <row r="17" spans="1:8" s="8" customFormat="1" ht="30" customHeight="1">
      <c r="A17" s="40"/>
      <c r="B17" s="41"/>
      <c r="C17" s="41"/>
      <c r="D17" s="41"/>
      <c r="E17" s="41"/>
      <c r="F17" s="41"/>
      <c r="G17" s="50"/>
      <c r="H17" s="42"/>
    </row>
    <row r="18" spans="1:8" s="8" customFormat="1" ht="30" customHeight="1">
      <c r="A18" s="40"/>
      <c r="B18" s="41"/>
      <c r="C18" s="41"/>
      <c r="D18" s="41"/>
      <c r="E18" s="41"/>
      <c r="F18" s="41"/>
      <c r="G18" s="50"/>
      <c r="H18" s="42"/>
    </row>
    <row r="19" spans="1:8" s="8" customFormat="1" ht="30" customHeight="1">
      <c r="A19" s="40"/>
      <c r="B19" s="41"/>
      <c r="C19" s="41"/>
      <c r="D19" s="41"/>
      <c r="E19" s="41"/>
      <c r="F19" s="41"/>
      <c r="G19" s="50"/>
      <c r="H19" s="42"/>
    </row>
    <row r="20" spans="1:8" s="8" customFormat="1" ht="30" customHeight="1">
      <c r="A20" s="40"/>
      <c r="B20" s="41"/>
      <c r="C20" s="41"/>
      <c r="D20" s="41"/>
      <c r="E20" s="41"/>
      <c r="F20" s="41"/>
      <c r="G20" s="50"/>
      <c r="H20" s="42"/>
    </row>
    <row r="21" spans="1:8" s="8" customFormat="1" ht="30" customHeight="1">
      <c r="A21" s="40"/>
      <c r="B21" s="41"/>
      <c r="C21" s="41"/>
      <c r="D21" s="41"/>
      <c r="E21" s="41"/>
      <c r="F21" s="41"/>
      <c r="G21" s="50"/>
      <c r="H21" s="42"/>
    </row>
    <row r="22" spans="1:8" s="8" customFormat="1" ht="30" customHeight="1">
      <c r="A22" s="40"/>
      <c r="B22" s="41"/>
      <c r="C22" s="41"/>
      <c r="D22" s="41"/>
      <c r="E22" s="41"/>
      <c r="F22" s="41"/>
      <c r="G22" s="50"/>
      <c r="H22" s="42"/>
    </row>
    <row r="23" spans="1:8" s="8" customFormat="1" ht="30" customHeight="1" thickBot="1">
      <c r="A23" s="43"/>
      <c r="B23" s="44"/>
      <c r="C23" s="44"/>
      <c r="D23" s="44"/>
      <c r="E23" s="44"/>
      <c r="F23" s="44"/>
      <c r="G23" s="51"/>
      <c r="H23" s="45"/>
    </row>
    <row r="24" spans="1:8" s="8" customFormat="1" ht="30" customHeight="1" thickBot="1">
      <c r="A24" s="46" t="s">
        <v>3</v>
      </c>
      <c r="B24" s="131">
        <v>10724312</v>
      </c>
      <c r="C24" s="47"/>
      <c r="D24" s="132"/>
      <c r="E24" s="47"/>
      <c r="F24" s="132"/>
      <c r="G24" s="48"/>
      <c r="H24" s="48"/>
    </row>
    <row r="25" spans="1:8" s="8" customFormat="1" ht="30" customHeight="1" thickBot="1">
      <c r="A25" s="46" t="s">
        <v>47</v>
      </c>
      <c r="B25" s="151">
        <v>10724312</v>
      </c>
      <c r="C25" s="152"/>
      <c r="D25" s="152"/>
      <c r="E25" s="152"/>
      <c r="F25" s="152"/>
      <c r="G25" s="152"/>
      <c r="H25" s="153"/>
    </row>
    <row r="26" s="8" customFormat="1" ht="15"/>
    <row r="27" s="8" customFormat="1" ht="15.75">
      <c r="A27" s="7" t="s">
        <v>1</v>
      </c>
    </row>
    <row r="28" s="8" customFormat="1" ht="18">
      <c r="A28" s="123" t="s">
        <v>45</v>
      </c>
    </row>
    <row r="29" spans="1:8" s="8" customFormat="1" ht="34.5" customHeight="1">
      <c r="A29" s="144" t="s">
        <v>35</v>
      </c>
      <c r="B29" s="145"/>
      <c r="C29" s="145"/>
      <c r="D29" s="145"/>
      <c r="E29" s="145"/>
      <c r="F29" s="145"/>
      <c r="G29" s="145"/>
      <c r="H29" s="145"/>
    </row>
    <row r="30" s="8" customFormat="1" ht="18">
      <c r="A30" s="123" t="s">
        <v>36</v>
      </c>
    </row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</sheetData>
  <sheetProtection/>
  <mergeCells count="12">
    <mergeCell ref="D8:D9"/>
    <mergeCell ref="G8:G9"/>
    <mergeCell ref="A29:H29"/>
    <mergeCell ref="A3:H3"/>
    <mergeCell ref="A4:H4"/>
    <mergeCell ref="H8:H9"/>
    <mergeCell ref="B25:H25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B16">
      <selection activeCell="B31" sqref="B31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127" t="s">
        <v>34</v>
      </c>
    </row>
    <row r="2" spans="1:15" ht="20.25">
      <c r="A2" s="146" t="s">
        <v>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5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ht="13.5" thickBot="1">
      <c r="O4" s="10" t="s">
        <v>2</v>
      </c>
    </row>
    <row r="5" spans="1:15" ht="15.75" thickBot="1">
      <c r="A5" s="11" t="s">
        <v>4</v>
      </c>
      <c r="B5" s="168" t="s">
        <v>46</v>
      </c>
      <c r="C5" s="169"/>
      <c r="D5" s="169"/>
      <c r="E5" s="169"/>
      <c r="F5" s="169"/>
      <c r="G5" s="169"/>
      <c r="H5" s="142"/>
      <c r="I5" s="168" t="s">
        <v>50</v>
      </c>
      <c r="J5" s="169"/>
      <c r="K5" s="169"/>
      <c r="L5" s="169"/>
      <c r="M5" s="169"/>
      <c r="N5" s="169"/>
      <c r="O5" s="142"/>
    </row>
    <row r="6" spans="1:15" ht="15.75" customHeight="1">
      <c r="A6" s="12" t="s">
        <v>29</v>
      </c>
      <c r="B6" s="159" t="s">
        <v>5</v>
      </c>
      <c r="C6" s="161" t="s">
        <v>6</v>
      </c>
      <c r="D6" s="161" t="s">
        <v>7</v>
      </c>
      <c r="E6" s="157" t="s">
        <v>32</v>
      </c>
      <c r="F6" s="157" t="s">
        <v>0</v>
      </c>
      <c r="G6" s="157" t="s">
        <v>10</v>
      </c>
      <c r="H6" s="149" t="s">
        <v>9</v>
      </c>
      <c r="I6" s="159" t="s">
        <v>5</v>
      </c>
      <c r="J6" s="166" t="s">
        <v>6</v>
      </c>
      <c r="K6" s="166" t="s">
        <v>7</v>
      </c>
      <c r="L6" s="157" t="s">
        <v>32</v>
      </c>
      <c r="M6" s="157" t="s">
        <v>0</v>
      </c>
      <c r="N6" s="157" t="s">
        <v>10</v>
      </c>
      <c r="O6" s="149" t="s">
        <v>9</v>
      </c>
    </row>
    <row r="7" spans="1:15" ht="63.75" customHeight="1" thickBot="1">
      <c r="A7" s="13" t="s">
        <v>30</v>
      </c>
      <c r="B7" s="160"/>
      <c r="C7" s="162"/>
      <c r="D7" s="162"/>
      <c r="E7" s="158"/>
      <c r="F7" s="158"/>
      <c r="G7" s="158"/>
      <c r="H7" s="150"/>
      <c r="I7" s="160"/>
      <c r="J7" s="167"/>
      <c r="K7" s="167"/>
      <c r="L7" s="158"/>
      <c r="M7" s="158"/>
      <c r="N7" s="158"/>
      <c r="O7" s="150"/>
    </row>
    <row r="8" spans="1:15" ht="24.75" customHeight="1">
      <c r="A8" s="25">
        <v>67111</v>
      </c>
      <c r="B8" s="133">
        <v>7871018</v>
      </c>
      <c r="C8" s="23"/>
      <c r="D8" s="23"/>
      <c r="E8" s="23"/>
      <c r="F8" s="23"/>
      <c r="G8" s="52"/>
      <c r="H8" s="29"/>
      <c r="I8" s="137">
        <v>8096821</v>
      </c>
      <c r="J8" s="17"/>
      <c r="K8" s="17"/>
      <c r="L8" s="17"/>
      <c r="M8" s="17"/>
      <c r="N8" s="56"/>
      <c r="O8" s="18"/>
    </row>
    <row r="9" spans="1:15" ht="24.75" customHeight="1">
      <c r="A9" s="26">
        <v>67112</v>
      </c>
      <c r="B9" s="134">
        <v>2241661</v>
      </c>
      <c r="C9" s="14"/>
      <c r="D9" s="14"/>
      <c r="E9" s="14"/>
      <c r="F9" s="14"/>
      <c r="G9" s="53"/>
      <c r="H9" s="31"/>
      <c r="I9" s="138">
        <v>2637783</v>
      </c>
      <c r="J9" s="1"/>
      <c r="K9" s="1"/>
      <c r="L9" s="1"/>
      <c r="M9" s="1"/>
      <c r="N9" s="54"/>
      <c r="O9" s="6"/>
    </row>
    <row r="10" spans="1:15" ht="24.75" customHeight="1">
      <c r="A10" s="26">
        <v>67121</v>
      </c>
      <c r="B10" s="134">
        <v>766250</v>
      </c>
      <c r="C10" s="14"/>
      <c r="D10" s="14"/>
      <c r="E10" s="14"/>
      <c r="F10" s="14"/>
      <c r="G10" s="53"/>
      <c r="H10" s="31"/>
      <c r="I10" s="138">
        <v>919500</v>
      </c>
      <c r="J10" s="1"/>
      <c r="K10" s="1"/>
      <c r="L10" s="1"/>
      <c r="M10" s="1"/>
      <c r="N10" s="54"/>
      <c r="O10" s="6"/>
    </row>
    <row r="11" spans="1:15" ht="24.75" customHeight="1">
      <c r="A11" s="26">
        <v>64132</v>
      </c>
      <c r="B11" s="134">
        <v>1000</v>
      </c>
      <c r="C11" s="14"/>
      <c r="D11" s="135"/>
      <c r="E11" s="14"/>
      <c r="F11" s="14"/>
      <c r="G11" s="53"/>
      <c r="H11" s="31"/>
      <c r="I11" s="138">
        <v>1000</v>
      </c>
      <c r="J11" s="1"/>
      <c r="K11" s="140"/>
      <c r="L11" s="1"/>
      <c r="M11" s="1"/>
      <c r="N11" s="54"/>
      <c r="O11" s="6"/>
    </row>
    <row r="12" spans="1:15" ht="24.75" customHeight="1">
      <c r="A12" s="26">
        <v>65264</v>
      </c>
      <c r="B12" s="134">
        <v>650000</v>
      </c>
      <c r="C12" s="14"/>
      <c r="D12" s="135"/>
      <c r="E12" s="14"/>
      <c r="F12" s="14"/>
      <c r="G12" s="53"/>
      <c r="H12" s="31"/>
      <c r="I12" s="138">
        <v>650000</v>
      </c>
      <c r="J12" s="1"/>
      <c r="K12" s="140"/>
      <c r="L12" s="1"/>
      <c r="M12" s="1"/>
      <c r="N12" s="54"/>
      <c r="O12" s="6"/>
    </row>
    <row r="13" spans="1:15" ht="24.75" customHeight="1">
      <c r="A13" s="26"/>
      <c r="B13" s="30"/>
      <c r="C13" s="14"/>
      <c r="D13" s="14"/>
      <c r="E13" s="14"/>
      <c r="F13" s="135"/>
      <c r="G13" s="53"/>
      <c r="H13" s="31"/>
      <c r="I13" s="27"/>
      <c r="J13" s="1"/>
      <c r="K13" s="1"/>
      <c r="L13" s="1"/>
      <c r="M13" s="140"/>
      <c r="N13" s="54"/>
      <c r="O13" s="6"/>
    </row>
    <row r="14" spans="1:15" ht="24.75" customHeight="1">
      <c r="A14" s="26"/>
      <c r="B14" s="30"/>
      <c r="C14" s="14"/>
      <c r="D14" s="14"/>
      <c r="E14" s="14"/>
      <c r="F14" s="14"/>
      <c r="G14" s="53"/>
      <c r="H14" s="31"/>
      <c r="I14" s="27"/>
      <c r="J14" s="1"/>
      <c r="K14" s="1"/>
      <c r="L14" s="1"/>
      <c r="M14" s="1"/>
      <c r="N14" s="54"/>
      <c r="O14" s="6"/>
    </row>
    <row r="15" spans="1:15" ht="24.75" customHeight="1">
      <c r="A15" s="16"/>
      <c r="B15" s="5"/>
      <c r="C15" s="1"/>
      <c r="D15" s="1"/>
      <c r="E15" s="1"/>
      <c r="F15" s="1"/>
      <c r="G15" s="54"/>
      <c r="H15" s="6"/>
      <c r="I15" s="27"/>
      <c r="J15" s="1"/>
      <c r="K15" s="1"/>
      <c r="L15" s="1"/>
      <c r="M15" s="1"/>
      <c r="N15" s="54"/>
      <c r="O15" s="6"/>
    </row>
    <row r="16" spans="1:15" ht="24.75" customHeight="1">
      <c r="A16" s="16"/>
      <c r="B16" s="5"/>
      <c r="C16" s="1"/>
      <c r="D16" s="1"/>
      <c r="E16" s="1"/>
      <c r="F16" s="1"/>
      <c r="G16" s="54"/>
      <c r="H16" s="6"/>
      <c r="I16" s="27"/>
      <c r="J16" s="1"/>
      <c r="K16" s="1"/>
      <c r="L16" s="1"/>
      <c r="M16" s="1"/>
      <c r="N16" s="54"/>
      <c r="O16" s="6"/>
    </row>
    <row r="17" spans="1:15" ht="24.75" customHeight="1">
      <c r="A17" s="16"/>
      <c r="B17" s="5"/>
      <c r="C17" s="1"/>
      <c r="D17" s="1"/>
      <c r="E17" s="1"/>
      <c r="F17" s="1"/>
      <c r="G17" s="54"/>
      <c r="H17" s="6"/>
      <c r="I17" s="27"/>
      <c r="J17" s="1"/>
      <c r="K17" s="1"/>
      <c r="L17" s="1"/>
      <c r="M17" s="1"/>
      <c r="N17" s="54"/>
      <c r="O17" s="6"/>
    </row>
    <row r="18" spans="1:15" ht="24.75" customHeight="1">
      <c r="A18" s="16"/>
      <c r="B18" s="5"/>
      <c r="C18" s="1"/>
      <c r="D18" s="1"/>
      <c r="E18" s="1"/>
      <c r="F18" s="1"/>
      <c r="G18" s="54"/>
      <c r="H18" s="6"/>
      <c r="I18" s="27"/>
      <c r="J18" s="1"/>
      <c r="K18" s="1"/>
      <c r="L18" s="1"/>
      <c r="M18" s="1"/>
      <c r="N18" s="54"/>
      <c r="O18" s="6"/>
    </row>
    <row r="19" spans="1:15" ht="24.75" customHeight="1">
      <c r="A19" s="16"/>
      <c r="B19" s="5"/>
      <c r="C19" s="1"/>
      <c r="D19" s="1"/>
      <c r="E19" s="1"/>
      <c r="F19" s="1"/>
      <c r="G19" s="54"/>
      <c r="H19" s="6"/>
      <c r="I19" s="27"/>
      <c r="J19" s="1"/>
      <c r="K19" s="1"/>
      <c r="L19" s="1"/>
      <c r="M19" s="1"/>
      <c r="N19" s="54"/>
      <c r="O19" s="6"/>
    </row>
    <row r="20" spans="1:15" ht="24.75" customHeight="1">
      <c r="A20" s="16"/>
      <c r="B20" s="5"/>
      <c r="C20" s="1"/>
      <c r="D20" s="1"/>
      <c r="E20" s="1"/>
      <c r="F20" s="1"/>
      <c r="G20" s="54"/>
      <c r="H20" s="6"/>
      <c r="I20" s="27"/>
      <c r="J20" s="1"/>
      <c r="K20" s="1"/>
      <c r="L20" s="1"/>
      <c r="M20" s="1"/>
      <c r="N20" s="54"/>
      <c r="O20" s="6"/>
    </row>
    <row r="21" spans="1:15" ht="24.75" customHeight="1">
      <c r="A21" s="16"/>
      <c r="B21" s="5"/>
      <c r="C21" s="1"/>
      <c r="D21" s="1"/>
      <c r="E21" s="1"/>
      <c r="F21" s="1"/>
      <c r="G21" s="54"/>
      <c r="H21" s="6"/>
      <c r="I21" s="27"/>
      <c r="J21" s="1"/>
      <c r="K21" s="1"/>
      <c r="L21" s="1"/>
      <c r="M21" s="1"/>
      <c r="N21" s="54"/>
      <c r="O21" s="6"/>
    </row>
    <row r="22" spans="1:15" ht="24.75" customHeight="1">
      <c r="A22" s="16"/>
      <c r="B22" s="5"/>
      <c r="C22" s="1"/>
      <c r="D22" s="1"/>
      <c r="E22" s="1"/>
      <c r="F22" s="1"/>
      <c r="G22" s="54"/>
      <c r="H22" s="6"/>
      <c r="I22" s="27"/>
      <c r="J22" s="1"/>
      <c r="K22" s="1"/>
      <c r="L22" s="1"/>
      <c r="M22" s="1"/>
      <c r="N22" s="54"/>
      <c r="O22" s="6"/>
    </row>
    <row r="23" spans="1:15" ht="24.75" customHeight="1">
      <c r="A23" s="16"/>
      <c r="B23" s="5"/>
      <c r="C23" s="1"/>
      <c r="D23" s="1"/>
      <c r="E23" s="1"/>
      <c r="F23" s="1"/>
      <c r="G23" s="54"/>
      <c r="H23" s="6"/>
      <c r="I23" s="27"/>
      <c r="J23" s="1"/>
      <c r="K23" s="1"/>
      <c r="L23" s="1"/>
      <c r="M23" s="1"/>
      <c r="N23" s="54"/>
      <c r="O23" s="6"/>
    </row>
    <row r="24" spans="1:15" ht="24.75" customHeight="1">
      <c r="A24" s="16"/>
      <c r="B24" s="5"/>
      <c r="C24" s="1"/>
      <c r="D24" s="1"/>
      <c r="E24" s="1"/>
      <c r="F24" s="1"/>
      <c r="G24" s="54"/>
      <c r="H24" s="6"/>
      <c r="I24" s="27"/>
      <c r="J24" s="1"/>
      <c r="K24" s="1"/>
      <c r="L24" s="1"/>
      <c r="M24" s="1"/>
      <c r="N24" s="54"/>
      <c r="O24" s="6"/>
    </row>
    <row r="25" spans="1:15" ht="24.75" customHeight="1">
      <c r="A25" s="15"/>
      <c r="B25" s="5"/>
      <c r="C25" s="1"/>
      <c r="D25" s="1"/>
      <c r="E25" s="1"/>
      <c r="F25" s="1"/>
      <c r="G25" s="54"/>
      <c r="H25" s="6"/>
      <c r="I25" s="27"/>
      <c r="J25" s="1"/>
      <c r="K25" s="1"/>
      <c r="L25" s="1"/>
      <c r="M25" s="1"/>
      <c r="N25" s="54"/>
      <c r="O25" s="6"/>
    </row>
    <row r="26" spans="1:15" ht="24.75" customHeight="1">
      <c r="A26" s="16"/>
      <c r="B26" s="5"/>
      <c r="C26" s="1"/>
      <c r="D26" s="1"/>
      <c r="E26" s="1"/>
      <c r="F26" s="1"/>
      <c r="G26" s="54"/>
      <c r="H26" s="6"/>
      <c r="I26" s="27"/>
      <c r="J26" s="1"/>
      <c r="K26" s="1"/>
      <c r="L26" s="1"/>
      <c r="M26" s="1"/>
      <c r="N26" s="54"/>
      <c r="O26" s="6"/>
    </row>
    <row r="27" spans="1:15" ht="24.75" customHeight="1">
      <c r="A27" s="16"/>
      <c r="B27" s="5"/>
      <c r="C27" s="1"/>
      <c r="D27" s="1"/>
      <c r="E27" s="1"/>
      <c r="F27" s="1"/>
      <c r="G27" s="54"/>
      <c r="H27" s="6"/>
      <c r="I27" s="27"/>
      <c r="J27" s="1"/>
      <c r="K27" s="1"/>
      <c r="L27" s="1"/>
      <c r="M27" s="1"/>
      <c r="N27" s="54"/>
      <c r="O27" s="6"/>
    </row>
    <row r="28" spans="1:15" ht="24.75" customHeight="1" thickBot="1">
      <c r="A28" s="24"/>
      <c r="B28" s="19"/>
      <c r="C28" s="20"/>
      <c r="D28" s="20"/>
      <c r="E28" s="20"/>
      <c r="F28" s="20"/>
      <c r="G28" s="55"/>
      <c r="H28" s="21"/>
      <c r="I28" s="28"/>
      <c r="J28" s="20"/>
      <c r="K28" s="20"/>
      <c r="L28" s="20"/>
      <c r="M28" s="20"/>
      <c r="N28" s="55"/>
      <c r="O28" s="21"/>
    </row>
    <row r="29" spans="1:15" ht="24.75" customHeight="1" thickBot="1">
      <c r="A29" s="2" t="s">
        <v>3</v>
      </c>
      <c r="B29" s="136">
        <v>11529929</v>
      </c>
      <c r="C29" s="3"/>
      <c r="D29" s="136"/>
      <c r="E29" s="3"/>
      <c r="F29" s="136"/>
      <c r="G29" s="4"/>
      <c r="H29" s="4"/>
      <c r="I29" s="139">
        <v>12305104</v>
      </c>
      <c r="J29" s="22"/>
      <c r="K29" s="141"/>
      <c r="L29" s="22"/>
      <c r="M29" s="141"/>
      <c r="N29" s="3"/>
      <c r="O29" s="22"/>
    </row>
    <row r="30" spans="1:15" ht="24.75" customHeight="1" thickBot="1">
      <c r="A30" s="2" t="s">
        <v>51</v>
      </c>
      <c r="B30" s="163">
        <v>23835033</v>
      </c>
      <c r="C30" s="164"/>
      <c r="D30" s="164"/>
      <c r="E30" s="164"/>
      <c r="F30" s="164"/>
      <c r="G30" s="164"/>
      <c r="H30" s="165"/>
      <c r="I30" s="143"/>
      <c r="J30" s="164"/>
      <c r="K30" s="164"/>
      <c r="L30" s="164"/>
      <c r="M30" s="164"/>
      <c r="N30" s="164"/>
      <c r="O30" s="165"/>
    </row>
    <row r="32" spans="1:8" ht="15.75">
      <c r="A32" s="7" t="s">
        <v>1</v>
      </c>
      <c r="B32" s="8"/>
      <c r="C32" s="8"/>
      <c r="D32" s="8"/>
      <c r="E32" s="8"/>
      <c r="F32" s="8"/>
      <c r="G32" s="8"/>
      <c r="H32" s="8"/>
    </row>
    <row r="33" spans="1:8" ht="18">
      <c r="A33" s="123" t="s">
        <v>53</v>
      </c>
      <c r="B33" s="8" t="s">
        <v>52</v>
      </c>
      <c r="C33" s="8"/>
      <c r="D33" s="8"/>
      <c r="E33" s="8"/>
      <c r="F33" s="8"/>
      <c r="G33" s="8"/>
      <c r="H33" s="8"/>
    </row>
    <row r="34" spans="1:15" ht="33.75" customHeight="1">
      <c r="A34" s="144" t="s">
        <v>35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8" ht="18">
      <c r="A35" s="123" t="s">
        <v>36</v>
      </c>
      <c r="B35" s="8"/>
      <c r="C35" s="8"/>
      <c r="D35" s="8"/>
      <c r="E35" s="8"/>
      <c r="F35" s="8"/>
      <c r="G35" s="8"/>
      <c r="H35" s="8"/>
    </row>
  </sheetData>
  <sheetProtection/>
  <mergeCells count="21">
    <mergeCell ref="A34:O34"/>
    <mergeCell ref="B6:B7"/>
    <mergeCell ref="L6:L7"/>
    <mergeCell ref="C6:C7"/>
    <mergeCell ref="D6:D7"/>
    <mergeCell ref="G6:G7"/>
    <mergeCell ref="I30:O30"/>
    <mergeCell ref="H6:H7"/>
    <mergeCell ref="N6:N7"/>
    <mergeCell ref="O6:O7"/>
    <mergeCell ref="A2:O2"/>
    <mergeCell ref="A3:O3"/>
    <mergeCell ref="I5:O5"/>
    <mergeCell ref="B5:H5"/>
    <mergeCell ref="M6:M7"/>
    <mergeCell ref="F6:F7"/>
    <mergeCell ref="B30:H30"/>
    <mergeCell ref="K6:K7"/>
    <mergeCell ref="J6:J7"/>
    <mergeCell ref="E6:E7"/>
    <mergeCell ref="I6:I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6.140625" style="85" customWidth="1"/>
    <col min="2" max="2" width="20.8515625" style="86" customWidth="1"/>
    <col min="3" max="3" width="15.8515625" style="58" customWidth="1"/>
    <col min="4" max="4" width="15.57421875" style="60" customWidth="1"/>
    <col min="5" max="5" width="13.28125" style="58" customWidth="1"/>
    <col min="6" max="6" width="14.8515625" style="58" customWidth="1"/>
    <col min="7" max="7" width="9.140625" style="58" customWidth="1"/>
    <col min="8" max="8" width="9.421875" style="58" bestFit="1" customWidth="1"/>
    <col min="9" max="9" width="26.8515625" style="58" customWidth="1"/>
    <col min="10" max="10" width="12.7109375" style="58" customWidth="1"/>
    <col min="11" max="11" width="11.00390625" style="58" customWidth="1"/>
    <col min="12" max="12" width="10.140625" style="58" customWidth="1"/>
    <col min="13" max="13" width="16.7109375" style="58" hidden="1" customWidth="1"/>
    <col min="14" max="14" width="16.421875" style="58" hidden="1" customWidth="1"/>
    <col min="15" max="15" width="10.421875" style="58" customWidth="1"/>
    <col min="16" max="16384" width="9.140625" style="58" customWidth="1"/>
  </cols>
  <sheetData>
    <row r="1" spans="1:15" ht="24.75" customHeight="1">
      <c r="A1" s="170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27" t="s">
        <v>38</v>
      </c>
      <c r="M1" s="57"/>
      <c r="N1" s="57"/>
      <c r="O1" s="57"/>
    </row>
    <row r="2" spans="1:15" ht="20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4" ht="18" customHeight="1">
      <c r="A3" s="124" t="s">
        <v>11</v>
      </c>
      <c r="B3" s="125"/>
      <c r="C3" s="125"/>
      <c r="D3" s="126"/>
    </row>
    <row r="4" spans="1:2" ht="15" customHeight="1">
      <c r="A4" s="61" t="s">
        <v>12</v>
      </c>
      <c r="B4" s="58"/>
    </row>
    <row r="5" spans="1:2" ht="16.5" customHeight="1">
      <c r="A5" s="59"/>
      <c r="B5" s="58"/>
    </row>
    <row r="6" spans="1:6" ht="38.25" customHeight="1" thickBot="1">
      <c r="A6" s="62" t="s">
        <v>13</v>
      </c>
      <c r="B6" s="105" t="s">
        <v>42</v>
      </c>
      <c r="C6" s="106" t="s">
        <v>39</v>
      </c>
      <c r="D6" s="106" t="s">
        <v>41</v>
      </c>
      <c r="F6" s="63"/>
    </row>
    <row r="7" spans="1:6" ht="8.25" customHeight="1" thickTop="1">
      <c r="A7" s="95"/>
      <c r="B7" s="107"/>
      <c r="C7" s="108"/>
      <c r="D7" s="108"/>
      <c r="F7" s="63"/>
    </row>
    <row r="8" spans="1:4" ht="21.75" customHeight="1">
      <c r="A8" s="113" t="s">
        <v>5</v>
      </c>
      <c r="B8" s="114"/>
      <c r="C8" s="115"/>
      <c r="D8" s="115"/>
    </row>
    <row r="9" spans="1:4" ht="47.25">
      <c r="A9" s="116" t="s">
        <v>14</v>
      </c>
      <c r="B9" s="117"/>
      <c r="C9" s="118"/>
      <c r="D9" s="115"/>
    </row>
    <row r="10" spans="1:6" ht="15.75">
      <c r="A10" s="119" t="s">
        <v>7</v>
      </c>
      <c r="B10" s="117"/>
      <c r="C10" s="115"/>
      <c r="D10" s="115"/>
      <c r="F10" s="65"/>
    </row>
    <row r="11" spans="1:6" ht="15.75">
      <c r="A11" s="120" t="s">
        <v>8</v>
      </c>
      <c r="B11" s="117"/>
      <c r="C11" s="115"/>
      <c r="D11" s="115"/>
      <c r="F11" s="65"/>
    </row>
    <row r="12" spans="1:6" ht="15.75">
      <c r="A12" s="121" t="s">
        <v>15</v>
      </c>
      <c r="B12" s="114"/>
      <c r="C12" s="115"/>
      <c r="D12" s="115"/>
      <c r="F12" s="65"/>
    </row>
    <row r="13" spans="1:6" ht="42.75" customHeight="1">
      <c r="A13" s="122" t="s">
        <v>16</v>
      </c>
      <c r="B13" s="114"/>
      <c r="C13" s="115"/>
      <c r="D13" s="115"/>
      <c r="F13" s="65"/>
    </row>
    <row r="14" spans="1:6" ht="15.75">
      <c r="A14" s="122" t="s">
        <v>9</v>
      </c>
      <c r="B14" s="114"/>
      <c r="C14" s="115"/>
      <c r="D14" s="115"/>
      <c r="F14" s="65"/>
    </row>
    <row r="15" spans="1:6" ht="6.75" customHeight="1">
      <c r="A15" s="66"/>
      <c r="B15" s="109"/>
      <c r="C15" s="110"/>
      <c r="D15" s="110"/>
      <c r="F15" s="65"/>
    </row>
    <row r="16" spans="1:6" ht="15.75">
      <c r="A16" s="68" t="s">
        <v>17</v>
      </c>
      <c r="B16" s="111"/>
      <c r="C16" s="112"/>
      <c r="D16" s="112"/>
      <c r="F16" s="70"/>
    </row>
    <row r="17" spans="1:4" ht="15.75">
      <c r="A17" s="71" t="s">
        <v>18</v>
      </c>
      <c r="B17" s="64"/>
      <c r="D17" s="92"/>
    </row>
    <row r="18" spans="1:10" ht="15.75">
      <c r="A18" s="72" t="s">
        <v>19</v>
      </c>
      <c r="B18" s="72"/>
      <c r="C18" s="72"/>
      <c r="D18" s="94"/>
      <c r="E18" s="72"/>
      <c r="F18" s="72"/>
      <c r="G18" s="72"/>
      <c r="H18" s="72"/>
      <c r="I18" s="72"/>
      <c r="J18" s="72"/>
    </row>
    <row r="19" spans="1:4" ht="15.75">
      <c r="A19" s="73" t="s">
        <v>20</v>
      </c>
      <c r="B19" s="59"/>
      <c r="D19" s="93"/>
    </row>
    <row r="20" spans="1:12" ht="15.75">
      <c r="A20" s="74"/>
      <c r="B20" s="74"/>
      <c r="C20" s="74"/>
      <c r="D20" s="75"/>
      <c r="E20" s="74"/>
      <c r="F20" s="74"/>
      <c r="G20" s="74"/>
      <c r="H20" s="74"/>
      <c r="I20" s="74"/>
      <c r="J20" s="74"/>
      <c r="K20" s="74"/>
      <c r="L20" s="76" t="s">
        <v>2</v>
      </c>
    </row>
    <row r="21" spans="1:12" ht="8.25" customHeight="1">
      <c r="A21" s="77"/>
      <c r="B21" s="77"/>
      <c r="C21" s="77"/>
      <c r="D21" s="78"/>
      <c r="E21" s="78"/>
      <c r="F21" s="78"/>
      <c r="G21" s="78"/>
      <c r="H21" s="78"/>
      <c r="I21" s="78"/>
      <c r="J21" s="78"/>
      <c r="K21" s="78"/>
      <c r="L21" s="78"/>
    </row>
    <row r="22" spans="1:14" ht="9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L22" s="79"/>
      <c r="M22" s="77"/>
      <c r="N22" s="77"/>
    </row>
    <row r="23" spans="1:14" s="60" customFormat="1" ht="47.25">
      <c r="A23" s="91" t="s">
        <v>21</v>
      </c>
      <c r="B23" s="80" t="s">
        <v>22</v>
      </c>
      <c r="C23" s="82" t="s">
        <v>42</v>
      </c>
      <c r="D23" s="82" t="s">
        <v>5</v>
      </c>
      <c r="E23" s="82" t="s">
        <v>6</v>
      </c>
      <c r="F23" s="82" t="s">
        <v>7</v>
      </c>
      <c r="G23" s="82" t="s">
        <v>8</v>
      </c>
      <c r="H23" s="82" t="s">
        <v>15</v>
      </c>
      <c r="I23" s="82" t="s">
        <v>10</v>
      </c>
      <c r="J23" s="82" t="s">
        <v>9</v>
      </c>
      <c r="K23" s="83" t="s">
        <v>40</v>
      </c>
      <c r="L23" s="83" t="s">
        <v>43</v>
      </c>
      <c r="M23" s="81" t="s">
        <v>23</v>
      </c>
      <c r="N23" s="81" t="s">
        <v>24</v>
      </c>
    </row>
    <row r="24" spans="1:14" ht="14.25" customHeight="1">
      <c r="A24" s="84">
        <v>31</v>
      </c>
      <c r="B24" s="84"/>
      <c r="C24" s="67">
        <f>SUM(C25:C27)</f>
        <v>0</v>
      </c>
      <c r="D24" s="67">
        <f aca="true" t="shared" si="0" ref="D24:L24">SUM(D25:D28)</f>
        <v>0</v>
      </c>
      <c r="E24" s="67">
        <f t="shared" si="0"/>
        <v>0</v>
      </c>
      <c r="F24" s="67">
        <f t="shared" si="0"/>
        <v>0</v>
      </c>
      <c r="G24" s="67">
        <f t="shared" si="0"/>
        <v>0</v>
      </c>
      <c r="H24" s="67">
        <f t="shared" si="0"/>
        <v>0</v>
      </c>
      <c r="I24" s="67">
        <f t="shared" si="0"/>
        <v>0</v>
      </c>
      <c r="J24" s="67">
        <f t="shared" si="0"/>
        <v>0</v>
      </c>
      <c r="K24" s="67">
        <f t="shared" si="0"/>
        <v>0</v>
      </c>
      <c r="L24" s="67">
        <f t="shared" si="0"/>
        <v>0</v>
      </c>
      <c r="M24" s="67">
        <f>SUM(M25:M29)</f>
        <v>0</v>
      </c>
      <c r="N24" s="67">
        <f>SUM(N25:N29)</f>
        <v>0</v>
      </c>
    </row>
    <row r="25" spans="1:14" ht="14.25" customHeight="1">
      <c r="A25" s="96">
        <v>3111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58">
        <v>0</v>
      </c>
      <c r="N25" s="58">
        <v>0</v>
      </c>
    </row>
    <row r="26" spans="1:14" ht="14.25" customHeight="1">
      <c r="A26" s="96" t="s">
        <v>25</v>
      </c>
      <c r="B26" s="9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58">
        <v>0</v>
      </c>
      <c r="N26" s="58">
        <v>0</v>
      </c>
    </row>
    <row r="27" spans="1:14" ht="14.25" customHeight="1">
      <c r="A27" s="96" t="s">
        <v>25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58">
        <v>0</v>
      </c>
      <c r="N27" s="58">
        <v>0</v>
      </c>
    </row>
    <row r="28" spans="1:14" ht="14.25" customHeight="1">
      <c r="A28" s="96"/>
      <c r="B28" s="10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8">
        <v>0</v>
      </c>
      <c r="N28" s="58">
        <v>0</v>
      </c>
    </row>
    <row r="29" spans="1:14" ht="14.25" customHeight="1">
      <c r="A29" s="101">
        <v>32</v>
      </c>
      <c r="B29" s="102"/>
      <c r="C29" s="103">
        <f aca="true" t="shared" si="1" ref="C29:L29">SUM(C30:C33)</f>
        <v>0</v>
      </c>
      <c r="D29" s="103">
        <f t="shared" si="1"/>
        <v>0</v>
      </c>
      <c r="E29" s="103">
        <f t="shared" si="1"/>
        <v>0</v>
      </c>
      <c r="F29" s="103">
        <f t="shared" si="1"/>
        <v>0</v>
      </c>
      <c r="G29" s="103">
        <f t="shared" si="1"/>
        <v>0</v>
      </c>
      <c r="H29" s="103">
        <f t="shared" si="1"/>
        <v>0</v>
      </c>
      <c r="I29" s="103">
        <f t="shared" si="1"/>
        <v>0</v>
      </c>
      <c r="J29" s="103">
        <f t="shared" si="1"/>
        <v>0</v>
      </c>
      <c r="K29" s="103">
        <f t="shared" si="1"/>
        <v>0</v>
      </c>
      <c r="L29" s="103">
        <f t="shared" si="1"/>
        <v>0</v>
      </c>
      <c r="M29" s="58">
        <v>0</v>
      </c>
      <c r="N29" s="58">
        <v>0</v>
      </c>
    </row>
    <row r="30" spans="1:14" ht="14.25" customHeight="1">
      <c r="A30" s="96">
        <v>3211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67">
        <f>SUM(M31:M44)</f>
        <v>0</v>
      </c>
      <c r="N30" s="67">
        <f>SUM(N31:N44)</f>
        <v>0</v>
      </c>
    </row>
    <row r="31" spans="1:14" ht="14.25" customHeight="1">
      <c r="A31" s="96" t="s">
        <v>25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58">
        <v>0</v>
      </c>
      <c r="N31" s="58">
        <v>0</v>
      </c>
    </row>
    <row r="32" spans="1:14" ht="14.25" customHeight="1">
      <c r="A32" s="96" t="s">
        <v>25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58">
        <v>0</v>
      </c>
      <c r="N32" s="58">
        <v>0</v>
      </c>
    </row>
    <row r="33" spans="1:14" ht="14.25" customHeight="1">
      <c r="A33" s="96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58">
        <v>0</v>
      </c>
      <c r="N33" s="58">
        <v>0</v>
      </c>
    </row>
    <row r="34" spans="1:14" ht="14.25" customHeight="1">
      <c r="A34" s="101">
        <v>34</v>
      </c>
      <c r="B34" s="102"/>
      <c r="C34" s="103">
        <f aca="true" t="shared" si="2" ref="C34:L34">C35</f>
        <v>0</v>
      </c>
      <c r="D34" s="103">
        <f t="shared" si="2"/>
        <v>0</v>
      </c>
      <c r="E34" s="103">
        <f t="shared" si="2"/>
        <v>0</v>
      </c>
      <c r="F34" s="103">
        <f t="shared" si="2"/>
        <v>0</v>
      </c>
      <c r="G34" s="103">
        <f t="shared" si="2"/>
        <v>0</v>
      </c>
      <c r="H34" s="103">
        <f t="shared" si="2"/>
        <v>0</v>
      </c>
      <c r="I34" s="103">
        <f t="shared" si="2"/>
        <v>0</v>
      </c>
      <c r="J34" s="103">
        <f t="shared" si="2"/>
        <v>0</v>
      </c>
      <c r="K34" s="103">
        <f t="shared" si="2"/>
        <v>0</v>
      </c>
      <c r="L34" s="103">
        <f t="shared" si="2"/>
        <v>0</v>
      </c>
      <c r="M34" s="58">
        <v>0</v>
      </c>
      <c r="N34" s="58">
        <v>0</v>
      </c>
    </row>
    <row r="35" spans="1:14" ht="14.25" customHeight="1">
      <c r="A35" s="96">
        <v>3411</v>
      </c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58">
        <v>0</v>
      </c>
      <c r="N35" s="58">
        <v>0</v>
      </c>
    </row>
    <row r="36" spans="1:14" ht="14.25" customHeight="1">
      <c r="A36" s="96" t="s">
        <v>25</v>
      </c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8">
        <v>0</v>
      </c>
      <c r="N36" s="58">
        <v>0</v>
      </c>
    </row>
    <row r="37" spans="1:14" ht="14.25" customHeight="1">
      <c r="A37" s="96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58">
        <v>0</v>
      </c>
      <c r="N37" s="58">
        <v>0</v>
      </c>
    </row>
    <row r="38" spans="1:14" ht="14.25" customHeight="1">
      <c r="A38" s="101">
        <v>42</v>
      </c>
      <c r="B38" s="104"/>
      <c r="C38" s="103">
        <f aca="true" t="shared" si="3" ref="C38:L38">C39</f>
        <v>0</v>
      </c>
      <c r="D38" s="103">
        <f t="shared" si="3"/>
        <v>0</v>
      </c>
      <c r="E38" s="103">
        <f t="shared" si="3"/>
        <v>0</v>
      </c>
      <c r="F38" s="103">
        <f t="shared" si="3"/>
        <v>0</v>
      </c>
      <c r="G38" s="103">
        <f t="shared" si="3"/>
        <v>0</v>
      </c>
      <c r="H38" s="103">
        <f t="shared" si="3"/>
        <v>0</v>
      </c>
      <c r="I38" s="103">
        <f t="shared" si="3"/>
        <v>0</v>
      </c>
      <c r="J38" s="103">
        <f t="shared" si="3"/>
        <v>0</v>
      </c>
      <c r="K38" s="103">
        <f t="shared" si="3"/>
        <v>0</v>
      </c>
      <c r="L38" s="103">
        <f t="shared" si="3"/>
        <v>0</v>
      </c>
      <c r="M38" s="58">
        <v>0</v>
      </c>
      <c r="N38" s="58">
        <v>0</v>
      </c>
    </row>
    <row r="39" spans="1:14" ht="14.25" customHeight="1">
      <c r="A39" s="96">
        <v>4231</v>
      </c>
      <c r="B39" s="100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58">
        <v>0</v>
      </c>
      <c r="N39" s="58">
        <v>0</v>
      </c>
    </row>
    <row r="40" spans="1:14" ht="14.25" customHeight="1">
      <c r="A40" s="96" t="s">
        <v>25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58">
        <v>0</v>
      </c>
      <c r="N40" s="58">
        <v>0</v>
      </c>
    </row>
    <row r="41" spans="1:14" ht="14.25" customHeight="1">
      <c r="A41" s="101">
        <v>51</v>
      </c>
      <c r="B41" s="97"/>
      <c r="C41" s="103">
        <f aca="true" t="shared" si="4" ref="C41:L41">C42</f>
        <v>0</v>
      </c>
      <c r="D41" s="103">
        <f t="shared" si="4"/>
        <v>0</v>
      </c>
      <c r="E41" s="103">
        <f t="shared" si="4"/>
        <v>0</v>
      </c>
      <c r="F41" s="103">
        <f t="shared" si="4"/>
        <v>0</v>
      </c>
      <c r="G41" s="103">
        <f t="shared" si="4"/>
        <v>0</v>
      </c>
      <c r="H41" s="103">
        <f t="shared" si="4"/>
        <v>0</v>
      </c>
      <c r="I41" s="103">
        <f t="shared" si="4"/>
        <v>0</v>
      </c>
      <c r="J41" s="103">
        <f t="shared" si="4"/>
        <v>0</v>
      </c>
      <c r="K41" s="103">
        <f t="shared" si="4"/>
        <v>0</v>
      </c>
      <c r="L41" s="103">
        <f t="shared" si="4"/>
        <v>0</v>
      </c>
      <c r="M41" s="58">
        <v>0</v>
      </c>
      <c r="N41" s="58">
        <v>0</v>
      </c>
    </row>
    <row r="42" spans="1:14" ht="14.25" customHeight="1">
      <c r="A42" s="85">
        <v>5111</v>
      </c>
      <c r="D42" s="58"/>
      <c r="M42" s="58">
        <v>0</v>
      </c>
      <c r="N42" s="58">
        <v>0</v>
      </c>
    </row>
    <row r="43" spans="1:14" ht="14.25" customHeight="1">
      <c r="A43" s="87"/>
      <c r="B43" s="88" t="s">
        <v>26</v>
      </c>
      <c r="C43" s="69">
        <f aca="true" t="shared" si="5" ref="C43:L43">C24+C29+C34</f>
        <v>0</v>
      </c>
      <c r="D43" s="69">
        <f t="shared" si="5"/>
        <v>0</v>
      </c>
      <c r="E43" s="69">
        <f t="shared" si="5"/>
        <v>0</v>
      </c>
      <c r="F43" s="69">
        <f t="shared" si="5"/>
        <v>0</v>
      </c>
      <c r="G43" s="69">
        <f t="shared" si="5"/>
        <v>0</v>
      </c>
      <c r="H43" s="69">
        <f t="shared" si="5"/>
        <v>0</v>
      </c>
      <c r="I43" s="69">
        <f t="shared" si="5"/>
        <v>0</v>
      </c>
      <c r="J43" s="69">
        <f t="shared" si="5"/>
        <v>0</v>
      </c>
      <c r="K43" s="69">
        <f t="shared" si="5"/>
        <v>0</v>
      </c>
      <c r="L43" s="69">
        <f t="shared" si="5"/>
        <v>0</v>
      </c>
      <c r="M43" s="58">
        <v>0</v>
      </c>
      <c r="N43" s="58">
        <v>0</v>
      </c>
    </row>
    <row r="44" spans="1:14" ht="14.25" customHeight="1">
      <c r="A44" s="89" t="s">
        <v>27</v>
      </c>
      <c r="B44" s="90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58">
        <v>0</v>
      </c>
      <c r="N44" s="58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ucenik</cp:lastModifiedBy>
  <cp:lastPrinted>2012-01-18T08:32:35Z</cp:lastPrinted>
  <dcterms:created xsi:type="dcterms:W3CDTF">1996-10-14T23:33:28Z</dcterms:created>
  <dcterms:modified xsi:type="dcterms:W3CDTF">2013-02-27T08:59:50Z</dcterms:modified>
  <cp:category/>
  <cp:version/>
  <cp:contentType/>
  <cp:contentStatus/>
</cp:coreProperties>
</file>